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<sst xmlns="http://schemas.openxmlformats.org/spreadsheetml/2006/main" count="16" uniqueCount="16">
  <si>
    <t>×2</t>
  </si>
  <si>
    <t>×3</t>
  </si>
  <si>
    <t>×4</t>
  </si>
  <si>
    <t>×5</t>
  </si>
  <si>
    <t>×6</t>
  </si>
  <si>
    <t>×7</t>
  </si>
  <si>
    <t>×8</t>
  </si>
  <si>
    <t>×9</t>
  </si>
  <si>
    <t>÷2</t>
  </si>
  <si>
    <t>÷3</t>
  </si>
  <si>
    <t>÷4</t>
  </si>
  <si>
    <t>÷5</t>
  </si>
  <si>
    <t>÷6</t>
  </si>
  <si>
    <t>÷7</t>
  </si>
  <si>
    <t>÷8</t>
  </si>
  <si>
    <t>÷9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</si>
</sst>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2</xdr:col>
      <xdr:colOff>600075</xdr:colOff>
      <xdr:row>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7150" y="85725"/>
          <a:ext cx="3152775" cy="657225"/>
        </a:xfrm>
        <a:prstGeom prst="wedgeEllipseCallout">
          <a:avLst>
            <a:gd name="adj1" fmla="val 1245"/>
            <a:gd name="adj2" fmla="val 97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往復算の問題の数字をここに入れます</a:t>
          </a:r>
        </a:p>
      </xdr:txBody>
    </xdr:sp>
    <xdr:clientData/>
  </xdr:twoCellAnchor>
  <xdr:twoCellAnchor>
    <xdr:from>
      <xdr:col>1</xdr:col>
      <xdr:colOff>57150</xdr:colOff>
      <xdr:row>6</xdr:row>
      <xdr:rowOff>66675</xdr:rowOff>
    </xdr:from>
    <xdr:to>
      <xdr:col>2</xdr:col>
      <xdr:colOff>47625</xdr:colOff>
      <xdr:row>8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742950" y="1095375"/>
          <a:ext cx="19145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2</xdr:col>
      <xdr:colOff>600075</xdr:colOff>
      <xdr:row>4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57150" y="85725"/>
          <a:ext cx="3152775" cy="657225"/>
        </a:xfrm>
        <a:prstGeom prst="wedgeEllipseCallout">
          <a:avLst>
            <a:gd name="adj1" fmla="val 1245"/>
            <a:gd name="adj2" fmla="val 97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往復算の問題の数字をここに入れます</a:t>
          </a:r>
        </a:p>
      </xdr:txBody>
    </xdr:sp>
    <xdr:clientData/>
  </xdr:twoCellAnchor>
  <xdr:twoCellAnchor>
    <xdr:from>
      <xdr:col>1</xdr:col>
      <xdr:colOff>57150</xdr:colOff>
      <xdr:row>6</xdr:row>
      <xdr:rowOff>66675</xdr:rowOff>
    </xdr:from>
    <xdr:to>
      <xdr:col>2</xdr:col>
      <xdr:colOff>47625</xdr:colOff>
      <xdr:row>8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742950" y="1095375"/>
          <a:ext cx="19145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40"/>
  <sheetViews>
    <sheetView tabSelected="1" zoomScale="79" zoomScaleNormal="79" workbookViewId="0" topLeftCell="A1">
      <selection activeCell="B9" sqref="B9"/>
    </sheetView>
  </sheetViews>
  <sheetFormatPr defaultColWidth="9.00390625" defaultRowHeight="13.5"/>
  <cols>
    <col min="2" max="2" width="25.25390625" style="0" customWidth="1"/>
  </cols>
  <sheetData>
    <row r="8" ht="13.5">
      <c r="B8" s="1">
        <v>47</v>
      </c>
    </row>
    <row r="9" ht="13.5">
      <c r="B9" s="2" t="s">
        <v>0</v>
      </c>
    </row>
    <row r="10" spans="2:3" ht="13.5">
      <c r="B10" s="2">
        <f>B8*2</f>
        <v>94</v>
      </c>
      <c r="C10" s="3"/>
    </row>
    <row r="11" spans="2:3" ht="13.5">
      <c r="B11" s="2" t="s">
        <v>1</v>
      </c>
      <c r="C11" s="3"/>
    </row>
    <row r="12" spans="2:3" ht="13.5">
      <c r="B12" s="1">
        <f>B10*3</f>
        <v>282</v>
      </c>
      <c r="C12" s="3"/>
    </row>
    <row r="13" spans="2:3" ht="13.5">
      <c r="B13" s="2" t="s">
        <v>2</v>
      </c>
      <c r="C13" s="3"/>
    </row>
    <row r="14" spans="2:3" ht="13.5">
      <c r="B14" s="1">
        <f>B12*4</f>
        <v>1128</v>
      </c>
      <c r="C14" s="3"/>
    </row>
    <row r="15" spans="2:3" ht="13.5">
      <c r="B15" s="2" t="s">
        <v>3</v>
      </c>
      <c r="C15" s="3"/>
    </row>
    <row r="16" spans="2:3" ht="13.5">
      <c r="B16" s="1">
        <f>B14*5</f>
        <v>5640</v>
      </c>
      <c r="C16" s="3"/>
    </row>
    <row r="17" spans="2:3" ht="13.5">
      <c r="B17" s="2" t="s">
        <v>4</v>
      </c>
      <c r="C17" s="3"/>
    </row>
    <row r="18" spans="2:8" ht="13.5">
      <c r="B18" s="1">
        <f>B16*6</f>
        <v>33840</v>
      </c>
      <c r="C18" s="3"/>
      <c r="H18" s="4"/>
    </row>
    <row r="19" spans="2:8" ht="13.5">
      <c r="B19" s="2" t="s">
        <v>5</v>
      </c>
      <c r="C19" s="3"/>
      <c r="H19" s="4"/>
    </row>
    <row r="20" spans="2:3" ht="13.5">
      <c r="B20" s="1">
        <f>B18*7</f>
        <v>236880</v>
      </c>
      <c r="C20" s="3"/>
    </row>
    <row r="21" spans="2:3" ht="13.5">
      <c r="B21" s="2" t="s">
        <v>6</v>
      </c>
      <c r="C21" s="3"/>
    </row>
    <row r="22" spans="2:3" ht="13.5">
      <c r="B22" s="1">
        <f>B20*8</f>
        <v>1895040</v>
      </c>
      <c r="C22" s="3"/>
    </row>
    <row r="23" spans="2:3" ht="13.5">
      <c r="B23" s="2" t="s">
        <v>7</v>
      </c>
      <c r="C23" s="3"/>
    </row>
    <row r="24" spans="2:3" ht="13.5">
      <c r="B24" s="1">
        <f>B22*9</f>
        <v>17055360</v>
      </c>
      <c r="C24" s="3"/>
    </row>
    <row r="25" spans="2:3" ht="13.5">
      <c r="B25" s="2" t="s">
        <v>8</v>
      </c>
      <c r="C25" s="3"/>
    </row>
    <row r="26" spans="2:3" ht="13.5">
      <c r="B26" s="1">
        <f>B24/2</f>
        <v>8527680</v>
      </c>
      <c r="C26" s="3"/>
    </row>
    <row r="27" spans="2:3" ht="13.5">
      <c r="B27" s="2" t="s">
        <v>9</v>
      </c>
      <c r="C27" s="3"/>
    </row>
    <row r="28" spans="2:3" ht="13.5">
      <c r="B28" s="1">
        <f>B26/3</f>
        <v>2842560</v>
      </c>
      <c r="C28" s="3"/>
    </row>
    <row r="29" spans="2:3" ht="13.5">
      <c r="B29" s="2" t="s">
        <v>10</v>
      </c>
      <c r="C29" s="3"/>
    </row>
    <row r="30" spans="2:3" ht="13.5">
      <c r="B30" s="1">
        <f>B28/4</f>
        <v>710640</v>
      </c>
      <c r="C30" s="3"/>
    </row>
    <row r="31" spans="2:3" ht="13.5">
      <c r="B31" s="2" t="s">
        <v>11</v>
      </c>
      <c r="C31" s="3"/>
    </row>
    <row r="32" spans="2:3" ht="13.5">
      <c r="B32" s="1">
        <f>B30/5</f>
        <v>142128</v>
      </c>
      <c r="C32" s="3"/>
    </row>
    <row r="33" spans="2:3" ht="13.5">
      <c r="B33" s="2" t="s">
        <v>12</v>
      </c>
      <c r="C33" s="3"/>
    </row>
    <row r="34" spans="2:3" ht="13.5">
      <c r="B34" s="1">
        <f>B32/6</f>
        <v>23688</v>
      </c>
      <c r="C34" s="3"/>
    </row>
    <row r="35" spans="2:3" ht="13.5">
      <c r="B35" s="2" t="s">
        <v>13</v>
      </c>
      <c r="C35" s="3"/>
    </row>
    <row r="36" spans="2:3" ht="13.5">
      <c r="B36" s="1">
        <f>B34/7</f>
        <v>3384</v>
      </c>
      <c r="C36" s="3"/>
    </row>
    <row r="37" spans="2:3" ht="13.5">
      <c r="B37" s="2" t="s">
        <v>14</v>
      </c>
      <c r="C37" s="3"/>
    </row>
    <row r="38" spans="2:3" ht="13.5">
      <c r="B38" s="1">
        <f>B36/8</f>
        <v>423</v>
      </c>
      <c r="C38" s="3"/>
    </row>
    <row r="39" spans="2:3" ht="13.5">
      <c r="B39" s="2" t="s">
        <v>15</v>
      </c>
      <c r="C39" s="3"/>
    </row>
    <row r="40" spans="2:3" ht="13.5">
      <c r="B40" s="1">
        <f>B38/9</f>
        <v>47</v>
      </c>
      <c r="C40" s="3"/>
    </row>
  </sheetData>
  <printOptions/>
  <pageMargins left="0.75" right="0.75" top="1" bottom="1" header="0.512" footer="0.512"/>
  <pageSetup horizontalDpi="720" verticalDpi="720" orientation="portrait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mitutama</dc:creator>
  <cp:keywords/>
  <dc:description/>
  <cp:lastModifiedBy>mitutama</cp:lastModifiedBy>
  <cp:lastPrinted>2005-01-10T02:54:04Z</cp:lastPrinted>
  <dcterms:created xsi:type="dcterms:W3CDTF">2004-12-27T12:36:15Z</dcterms:created>
  <dcterms:modified xsi:type="dcterms:W3CDTF">2007-02-27T10:02:30Z</dcterms:modified>
  <cp:category/>
  <cp:version/>
  <cp:contentType/>
  <cp:contentStatus/>
</cp:coreProperties>
</file>