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ies\第29回 演奏曲\"/>
    </mc:Choice>
  </mc:AlternateContent>
  <xr:revisionPtr revIDLastSave="0" documentId="13_ncr:1_{12E1263A-7FEA-4065-924E-4511F7DDC3E2}" xr6:coauthVersionLast="47" xr6:coauthVersionMax="47" xr10:uidLastSave="{00000000-0000-0000-0000-000000000000}"/>
  <bookViews>
    <workbookView xWindow="-120" yWindow="-120" windowWidth="29040" windowHeight="15720" xr2:uid="{F345FFEF-86E8-474E-ACFC-F2B9EE73FA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H16" i="1"/>
  <c r="H17" i="1" s="1"/>
  <c r="H18" i="1" s="1"/>
  <c r="H19" i="1" s="1"/>
  <c r="H20" i="1" s="1"/>
  <c r="H21" i="1" s="1"/>
  <c r="H22" i="1" s="1"/>
  <c r="H23" i="1" s="1"/>
  <c r="L12" i="1"/>
  <c r="L7" i="1"/>
  <c r="L16" i="1" l="1"/>
  <c r="L15" i="1"/>
  <c r="K24" i="1"/>
  <c r="G24" i="1"/>
  <c r="L8" i="1"/>
  <c r="H4" i="1" l="1"/>
  <c r="H5" i="1" s="1"/>
  <c r="L14" i="1"/>
  <c r="L10" i="1"/>
  <c r="L13" i="1"/>
  <c r="L11" i="1"/>
  <c r="L9" i="1"/>
  <c r="L6" i="1"/>
  <c r="L5" i="1"/>
  <c r="L4" i="1"/>
  <c r="L24" i="1" l="1"/>
  <c r="H6" i="1"/>
  <c r="H7" i="1" s="1"/>
  <c r="H8" i="1" s="1"/>
  <c r="H9" i="1" s="1"/>
  <c r="H10" i="1" s="1"/>
  <c r="H11" i="1" s="1"/>
  <c r="H12" i="1" s="1"/>
  <c r="H13" i="1" s="1"/>
  <c r="H14" i="1" s="1"/>
  <c r="H15" i="1" s="1"/>
</calcChain>
</file>

<file path=xl/sharedStrings.xml><?xml version="1.0" encoding="utf-8"?>
<sst xmlns="http://schemas.openxmlformats.org/spreadsheetml/2006/main" count="46" uniqueCount="46">
  <si>
    <t xml:space="preserve"> 合　　　計</t>
    <rPh sb="1" eb="2">
      <t>ゴウ</t>
    </rPh>
    <rPh sb="5" eb="6">
      <t>ケイ</t>
    </rPh>
    <phoneticPr fontId="1"/>
  </si>
  <si>
    <t>曲　　　　名</t>
    <rPh sb="0" eb="1">
      <t>キョク</t>
    </rPh>
    <rPh sb="5" eb="6">
      <t>ナ</t>
    </rPh>
    <phoneticPr fontId="1"/>
  </si>
  <si>
    <t>演　　奏　　者</t>
    <rPh sb="0" eb="1">
      <t>エン</t>
    </rPh>
    <rPh sb="3" eb="4">
      <t>ソウ</t>
    </rPh>
    <rPh sb="6" eb="7">
      <t>モノ</t>
    </rPh>
    <phoneticPr fontId="1"/>
  </si>
  <si>
    <t>時間</t>
    <rPh sb="0" eb="2">
      <t>ジカン</t>
    </rPh>
    <phoneticPr fontId="1"/>
  </si>
  <si>
    <t>年代　他</t>
    <rPh sb="0" eb="2">
      <t>ネンダイ</t>
    </rPh>
    <rPh sb="3" eb="4">
      <t>ホカ</t>
    </rPh>
    <phoneticPr fontId="1"/>
  </si>
  <si>
    <t>累計時間</t>
    <rPh sb="0" eb="2">
      <t>ルイケイ</t>
    </rPh>
    <rPh sb="2" eb="4">
      <t>ジカン</t>
    </rPh>
    <phoneticPr fontId="1"/>
  </si>
  <si>
    <t xml:space="preserve"> エルヴィス・プレスリー</t>
    <phoneticPr fontId="1"/>
  </si>
  <si>
    <t xml:space="preserve"> ホワイト・クリスマス</t>
    <phoneticPr fontId="1"/>
  </si>
  <si>
    <t xml:space="preserve"> ルイ・アームストロング</t>
    <phoneticPr fontId="1"/>
  </si>
  <si>
    <t xml:space="preserve"> ケ・セラ・セラ</t>
    <phoneticPr fontId="1"/>
  </si>
  <si>
    <t xml:space="preserve"> ドリス・デイ</t>
    <phoneticPr fontId="1"/>
  </si>
  <si>
    <t xml:space="preserve"> 砂に書いたラブ・レター</t>
    <rPh sb="1" eb="2">
      <t>スナ</t>
    </rPh>
    <rPh sb="3" eb="4">
      <t>カ</t>
    </rPh>
    <phoneticPr fontId="1"/>
  </si>
  <si>
    <t xml:space="preserve"> パット・ブーン</t>
    <phoneticPr fontId="1"/>
  </si>
  <si>
    <t xml:space="preserve"> フジヤマ・ママ</t>
    <phoneticPr fontId="1"/>
  </si>
  <si>
    <t xml:space="preserve"> ワンダ・ジャクソン</t>
    <phoneticPr fontId="1"/>
  </si>
  <si>
    <t xml:space="preserve"> 大いなる西部</t>
    <rPh sb="1" eb="2">
      <t>オオ</t>
    </rPh>
    <rPh sb="5" eb="7">
      <t>セイブ</t>
    </rPh>
    <phoneticPr fontId="1"/>
  </si>
  <si>
    <t xml:space="preserve"> ジェローム・モロス・オーケストラ</t>
    <phoneticPr fontId="1"/>
  </si>
  <si>
    <t xml:space="preserve"> 峠の幌馬車</t>
    <rPh sb="1" eb="2">
      <t>トウゲ</t>
    </rPh>
    <rPh sb="3" eb="6">
      <t>ホロバシャ</t>
    </rPh>
    <phoneticPr fontId="1"/>
  </si>
  <si>
    <t xml:space="preserve"> ビリー・ヴォーン・オーケストラ</t>
    <phoneticPr fontId="1"/>
  </si>
  <si>
    <t xml:space="preserve"> ワン・ボーイ</t>
    <phoneticPr fontId="1"/>
  </si>
  <si>
    <t xml:space="preserve"> ジョニー・ソマーズ</t>
    <phoneticPr fontId="1"/>
  </si>
  <si>
    <t xml:space="preserve"> 夢のカリフォルニア</t>
    <rPh sb="1" eb="2">
      <t>ユメ</t>
    </rPh>
    <phoneticPr fontId="1"/>
  </si>
  <si>
    <t xml:space="preserve"> ママス＆パパス</t>
    <phoneticPr fontId="1"/>
  </si>
  <si>
    <t xml:space="preserve"> 恋のダウンタウン</t>
    <rPh sb="1" eb="2">
      <t>コイ</t>
    </rPh>
    <phoneticPr fontId="1"/>
  </si>
  <si>
    <t xml:space="preserve"> ペトゥラ・クラーク</t>
    <phoneticPr fontId="1"/>
  </si>
  <si>
    <t xml:space="preserve"> デイブ・ディー・グループ</t>
    <phoneticPr fontId="1"/>
  </si>
  <si>
    <t xml:space="preserve"> 雨を見たかい</t>
    <rPh sb="1" eb="2">
      <t>アメ</t>
    </rPh>
    <rPh sb="3" eb="4">
      <t>ミ</t>
    </rPh>
    <phoneticPr fontId="1"/>
  </si>
  <si>
    <t xml:space="preserve"> クリーデンス・クリアウォーター・リバイバル</t>
    <phoneticPr fontId="1"/>
  </si>
  <si>
    <t xml:space="preserve"> ウィザウト・ユー</t>
    <phoneticPr fontId="1"/>
  </si>
  <si>
    <t xml:space="preserve"> カリフォルニアの青い空</t>
    <rPh sb="9" eb="10">
      <t>アオ</t>
    </rPh>
    <rPh sb="11" eb="12">
      <t>ソラ</t>
    </rPh>
    <phoneticPr fontId="1"/>
  </si>
  <si>
    <t xml:space="preserve"> アルバート・ハモンド</t>
    <phoneticPr fontId="1"/>
  </si>
  <si>
    <t xml:space="preserve"> ハリー・ニルソン</t>
    <phoneticPr fontId="1"/>
  </si>
  <si>
    <t xml:space="preserve"> トリニ・ロペス</t>
    <phoneticPr fontId="1"/>
  </si>
  <si>
    <t xml:space="preserve"> 天使のハンマー</t>
    <rPh sb="1" eb="3">
      <t>テンシ</t>
    </rPh>
    <phoneticPr fontId="1"/>
  </si>
  <si>
    <t xml:space="preserve"> 夢みる想い</t>
    <rPh sb="1" eb="2">
      <t>ユメ</t>
    </rPh>
    <rPh sb="4" eb="5">
      <t>オモ</t>
    </rPh>
    <phoneticPr fontId="1"/>
  </si>
  <si>
    <t xml:space="preserve"> ジリオラ・チンクェッティ</t>
    <phoneticPr fontId="1"/>
  </si>
  <si>
    <t xml:space="preserve"> オブ・ラ・ディ、オブ・ラ・ダ</t>
    <phoneticPr fontId="1"/>
  </si>
  <si>
    <t xml:space="preserve"> ベッドロックス</t>
    <phoneticPr fontId="1"/>
  </si>
  <si>
    <t xml:space="preserve"> 死ぬほど愛して</t>
    <rPh sb="1" eb="2">
      <t>シ</t>
    </rPh>
    <rPh sb="5" eb="6">
      <t>アイ</t>
    </rPh>
    <phoneticPr fontId="1"/>
  </si>
  <si>
    <t xml:space="preserve"> アリダ・ケッリ</t>
    <phoneticPr fontId="1"/>
  </si>
  <si>
    <t xml:space="preserve"> オー・シャンゼリゼ</t>
    <phoneticPr fontId="1"/>
  </si>
  <si>
    <t xml:space="preserve"> ダニエル・ビダル</t>
    <phoneticPr fontId="1"/>
  </si>
  <si>
    <t xml:space="preserve"> サン・トワ・マミー</t>
    <phoneticPr fontId="1"/>
  </si>
  <si>
    <t xml:space="preserve"> サルバトーレ・アダモ</t>
    <phoneticPr fontId="1"/>
  </si>
  <si>
    <t xml:space="preserve"> 今夜はひとりかい？</t>
    <rPh sb="1" eb="3">
      <t>コンヤ</t>
    </rPh>
    <phoneticPr fontId="1"/>
  </si>
  <si>
    <r>
      <t xml:space="preserve"> オーケ</t>
    </r>
    <r>
      <rPr>
        <sz val="10"/>
        <color theme="1"/>
        <rFont val="HGP創英角ﾎﾟｯﾌﾟ体"/>
        <family val="3"/>
        <charset val="128"/>
      </rPr>
      <t>イ</t>
    </r>
    <r>
      <rPr>
        <sz val="11"/>
        <color theme="1"/>
        <rFont val="HGP創英角ﾎﾟｯﾌﾟ体"/>
        <family val="3"/>
        <charset val="128"/>
      </rPr>
      <t>！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</si>
</sst>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h:mm:ss;@"/>
    <numFmt numFmtId="178" formatCode="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77" fontId="2" fillId="0" borderId="10" xfId="0" applyNumberFormat="1" applyFont="1" applyBorder="1">
      <alignment vertical="center"/>
    </xf>
    <xf numFmtId="177" fontId="2" fillId="0" borderId="9" xfId="0" applyNumberFormat="1" applyFont="1" applyBorder="1" applyAlignment="1">
      <alignment horizontal="center" vertical="center"/>
    </xf>
    <xf numFmtId="21" fontId="2" fillId="0" borderId="0" xfId="0" applyNumberFormat="1" applyFont="1">
      <alignment vertical="center"/>
    </xf>
    <xf numFmtId="46" fontId="2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178" fontId="2" fillId="0" borderId="9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0" borderId="10" xfId="0" applyFont="1" applyBorder="1">
      <alignment vertical="center"/>
    </xf>
    <xf numFmtId="177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177" fontId="2" fillId="0" borderId="15" xfId="0" applyNumberFormat="1" applyFont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4" xfId="0" applyFont="1" applyFill="1" applyBorder="1">
      <alignment vertical="center"/>
    </xf>
    <xf numFmtId="177" fontId="2" fillId="0" borderId="16" xfId="0" applyNumberFormat="1" applyFont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EF05-9D92-4BFF-99C1-A8E6B81B045A}">
  <dimension ref="B1:L28"/>
  <sheetViews>
    <sheetView tabSelected="1" workbookViewId="0">
      <selection activeCell="D18" sqref="D18"/>
    </sheetView>
  </sheetViews>
  <sheetFormatPr defaultColWidth="9" defaultRowHeight="13.5" x14ac:dyDescent="0.4"/>
  <cols>
    <col min="1" max="1" width="0.75" style="1" customWidth="1"/>
    <col min="2" max="2" width="4.625" style="1" customWidth="1"/>
    <col min="3" max="3" width="8" style="1" customWidth="1"/>
    <col min="4" max="4" width="6.25" style="3" customWidth="1"/>
    <col min="5" max="5" width="34.625" style="1" customWidth="1"/>
    <col min="6" max="6" width="39.25" style="1" customWidth="1"/>
    <col min="7" max="7" width="11" style="4" customWidth="1"/>
    <col min="8" max="8" width="11" style="2" customWidth="1"/>
    <col min="9" max="9" width="0.75" style="1" customWidth="1"/>
    <col min="10" max="10" width="2.375" style="1" customWidth="1"/>
    <col min="11" max="11" width="12" style="1" customWidth="1"/>
    <col min="12" max="12" width="10.875" style="1" customWidth="1"/>
    <col min="13" max="13" width="1" style="1" customWidth="1"/>
    <col min="14" max="16384" width="9" style="1"/>
  </cols>
  <sheetData>
    <row r="1" spans="2:12" ht="9" customHeight="1" x14ac:dyDescent="0.4">
      <c r="D1" s="12"/>
      <c r="E1" s="12"/>
      <c r="F1" s="12"/>
    </row>
    <row r="2" spans="2:12" ht="25.5" customHeight="1" thickBot="1" x14ac:dyDescent="0.45">
      <c r="E2" s="13"/>
      <c r="F2" s="13"/>
    </row>
    <row r="3" spans="2:12" ht="32.25" customHeight="1" thickBot="1" x14ac:dyDescent="0.45">
      <c r="B3" s="26"/>
      <c r="C3" s="43" t="s">
        <v>4</v>
      </c>
      <c r="D3" s="44"/>
      <c r="E3" s="10" t="s">
        <v>1</v>
      </c>
      <c r="F3" s="10" t="s">
        <v>2</v>
      </c>
      <c r="G3" s="11" t="s">
        <v>3</v>
      </c>
      <c r="H3" s="15" t="s">
        <v>5</v>
      </c>
    </row>
    <row r="4" spans="2:12" ht="21" customHeight="1" thickBot="1" x14ac:dyDescent="0.45">
      <c r="B4" s="27">
        <v>1</v>
      </c>
      <c r="C4" s="29">
        <v>1957</v>
      </c>
      <c r="D4" s="6">
        <v>1</v>
      </c>
      <c r="E4" s="30" t="s">
        <v>7</v>
      </c>
      <c r="F4" s="7" t="s">
        <v>8</v>
      </c>
      <c r="G4" s="8">
        <v>1.8402777777777777E-3</v>
      </c>
      <c r="H4" s="22">
        <f>G4</f>
        <v>1.8402777777777777E-3</v>
      </c>
      <c r="K4" s="16">
        <v>1.8055555555555555E-3</v>
      </c>
      <c r="L4" s="16">
        <f>G4-K4</f>
        <v>3.4722222222222229E-5</v>
      </c>
    </row>
    <row r="5" spans="2:12" ht="21" customHeight="1" thickBot="1" x14ac:dyDescent="0.45">
      <c r="B5" s="28">
        <v>2</v>
      </c>
      <c r="C5" s="18">
        <v>1956</v>
      </c>
      <c r="D5" s="19">
        <v>1</v>
      </c>
      <c r="E5" s="20" t="s">
        <v>9</v>
      </c>
      <c r="F5" s="20" t="s">
        <v>10</v>
      </c>
      <c r="G5" s="21">
        <v>1.4699074074074074E-3</v>
      </c>
      <c r="H5" s="14">
        <f>H4+G5</f>
        <v>3.3101851851851851E-3</v>
      </c>
      <c r="K5" s="16">
        <v>1.4236111111111112E-3</v>
      </c>
      <c r="L5" s="16">
        <f t="shared" ref="L5:L23" si="0">G5-K5</f>
        <v>4.6296296296296233E-5</v>
      </c>
    </row>
    <row r="6" spans="2:12" ht="21" customHeight="1" thickBot="1" x14ac:dyDescent="0.45">
      <c r="B6" s="27">
        <v>3</v>
      </c>
      <c r="C6" s="18">
        <v>1957</v>
      </c>
      <c r="D6" s="19">
        <v>1</v>
      </c>
      <c r="E6" s="20" t="s">
        <v>11</v>
      </c>
      <c r="F6" s="20" t="s">
        <v>12</v>
      </c>
      <c r="G6" s="21">
        <v>1.5625000000000001E-3</v>
      </c>
      <c r="H6" s="22">
        <f t="shared" ref="H6" si="1">H5+G6</f>
        <v>4.8726851851851848E-3</v>
      </c>
      <c r="K6" s="16">
        <v>1.5277777777777779E-3</v>
      </c>
      <c r="L6" s="16">
        <f t="shared" si="0"/>
        <v>3.4722222222222229E-5</v>
      </c>
    </row>
    <row r="7" spans="2:12" ht="21" customHeight="1" thickBot="1" x14ac:dyDescent="0.45">
      <c r="B7" s="27">
        <v>4</v>
      </c>
      <c r="C7" s="29">
        <v>1958</v>
      </c>
      <c r="D7" s="6">
        <v>1</v>
      </c>
      <c r="E7" s="30" t="s">
        <v>13</v>
      </c>
      <c r="F7" s="7" t="s">
        <v>14</v>
      </c>
      <c r="G7" s="8">
        <v>1.5393518518518519E-3</v>
      </c>
      <c r="H7" s="22">
        <f t="shared" ref="H7:H23" si="2">H6+G7</f>
        <v>6.4120370370370364E-3</v>
      </c>
      <c r="K7" s="16">
        <v>1.5162037037037036E-3</v>
      </c>
      <c r="L7" s="16">
        <f t="shared" ref="L7" si="3">G7-K7</f>
        <v>2.3148148148148225E-5</v>
      </c>
    </row>
    <row r="8" spans="2:12" ht="21" customHeight="1" thickBot="1" x14ac:dyDescent="0.45">
      <c r="B8" s="28">
        <v>5</v>
      </c>
      <c r="C8" s="18">
        <v>1959</v>
      </c>
      <c r="D8" s="19">
        <v>1</v>
      </c>
      <c r="E8" s="36" t="s">
        <v>15</v>
      </c>
      <c r="F8" s="20" t="s">
        <v>16</v>
      </c>
      <c r="G8" s="21">
        <v>2.3379629629629631E-3</v>
      </c>
      <c r="H8" s="14">
        <f t="shared" si="2"/>
        <v>8.7499999999999991E-3</v>
      </c>
      <c r="K8" s="16">
        <v>2.3148148148148147E-3</v>
      </c>
      <c r="L8" s="16">
        <f t="shared" si="0"/>
        <v>2.3148148148148442E-5</v>
      </c>
    </row>
    <row r="9" spans="2:12" ht="21" customHeight="1" thickBot="1" x14ac:dyDescent="0.45">
      <c r="B9" s="27">
        <v>6</v>
      </c>
      <c r="C9" s="41">
        <v>1960</v>
      </c>
      <c r="D9" s="25">
        <v>1</v>
      </c>
      <c r="E9" s="9" t="s">
        <v>44</v>
      </c>
      <c r="F9" s="9" t="s">
        <v>6</v>
      </c>
      <c r="G9" s="32">
        <v>2.1875000000000002E-3</v>
      </c>
      <c r="H9" s="23">
        <f t="shared" si="2"/>
        <v>1.0937499999999999E-2</v>
      </c>
      <c r="K9" s="16">
        <v>2.1412037037037038E-3</v>
      </c>
      <c r="L9" s="16">
        <f t="shared" si="0"/>
        <v>4.629629629629645E-5</v>
      </c>
    </row>
    <row r="10" spans="2:12" ht="21" customHeight="1" thickBot="1" x14ac:dyDescent="0.45">
      <c r="B10" s="28">
        <v>7</v>
      </c>
      <c r="C10" s="42"/>
      <c r="D10" s="33">
        <v>2</v>
      </c>
      <c r="E10" s="34" t="s">
        <v>38</v>
      </c>
      <c r="F10" s="34" t="s">
        <v>39</v>
      </c>
      <c r="G10" s="38">
        <v>1.3194444444444445E-3</v>
      </c>
      <c r="H10" s="14">
        <f t="shared" si="2"/>
        <v>1.2256944444444444E-2</v>
      </c>
      <c r="K10" s="16">
        <v>1.2847222222222223E-3</v>
      </c>
      <c r="L10" s="16">
        <f t="shared" ref="L10" si="4">G10-K10</f>
        <v>3.4722222222222229E-5</v>
      </c>
    </row>
    <row r="11" spans="2:12" ht="21" customHeight="1" thickBot="1" x14ac:dyDescent="0.45">
      <c r="B11" s="28">
        <v>8</v>
      </c>
      <c r="C11" s="18">
        <v>1961</v>
      </c>
      <c r="D11" s="25">
        <v>1</v>
      </c>
      <c r="E11" s="9" t="s">
        <v>17</v>
      </c>
      <c r="F11" s="9" t="s">
        <v>18</v>
      </c>
      <c r="G11" s="32">
        <v>1.4467592592592592E-3</v>
      </c>
      <c r="H11" s="23">
        <f t="shared" si="2"/>
        <v>1.3703703703703702E-2</v>
      </c>
      <c r="K11" s="16">
        <v>1.4120370370370369E-3</v>
      </c>
      <c r="L11" s="16">
        <f t="shared" si="0"/>
        <v>3.4722222222222229E-5</v>
      </c>
    </row>
    <row r="12" spans="2:12" ht="21" customHeight="1" thickBot="1" x14ac:dyDescent="0.45">
      <c r="B12" s="28">
        <v>9</v>
      </c>
      <c r="C12" s="40">
        <v>1962</v>
      </c>
      <c r="D12" s="25">
        <v>1</v>
      </c>
      <c r="E12" s="9" t="s">
        <v>42</v>
      </c>
      <c r="F12" s="9" t="s">
        <v>43</v>
      </c>
      <c r="G12" s="32">
        <v>1.9444444444444444E-3</v>
      </c>
      <c r="H12" s="23">
        <f t="shared" si="2"/>
        <v>1.5648148148148147E-2</v>
      </c>
      <c r="K12" s="16">
        <v>1.9097222222222222E-3</v>
      </c>
      <c r="L12" s="16">
        <f t="shared" ref="L12" si="5">G12-K12</f>
        <v>3.4722222222222229E-5</v>
      </c>
    </row>
    <row r="13" spans="2:12" ht="21" customHeight="1" thickBot="1" x14ac:dyDescent="0.45">
      <c r="B13" s="27">
        <v>10</v>
      </c>
      <c r="C13" s="41">
        <v>1963</v>
      </c>
      <c r="D13" s="25">
        <v>1</v>
      </c>
      <c r="E13" s="9" t="s">
        <v>19</v>
      </c>
      <c r="F13" s="9" t="s">
        <v>20</v>
      </c>
      <c r="G13" s="32">
        <v>1.4004629629629629E-3</v>
      </c>
      <c r="H13" s="23">
        <f t="shared" si="2"/>
        <v>1.7048611111111112E-2</v>
      </c>
      <c r="K13" s="16">
        <v>1.3657407407407407E-3</v>
      </c>
      <c r="L13" s="16">
        <f t="shared" si="0"/>
        <v>3.4722222222222229E-5</v>
      </c>
    </row>
    <row r="14" spans="2:12" ht="21" customHeight="1" thickBot="1" x14ac:dyDescent="0.45">
      <c r="B14" s="27">
        <v>11</v>
      </c>
      <c r="C14" s="42"/>
      <c r="D14" s="6">
        <v>2</v>
      </c>
      <c r="E14" s="30" t="s">
        <v>33</v>
      </c>
      <c r="F14" s="7" t="s">
        <v>32</v>
      </c>
      <c r="G14" s="8">
        <v>2.0833333333333333E-3</v>
      </c>
      <c r="H14" s="14">
        <f t="shared" si="2"/>
        <v>1.9131944444444444E-2</v>
      </c>
      <c r="K14" s="16">
        <v>2.0486111111111113E-3</v>
      </c>
      <c r="L14" s="16">
        <f t="shared" ref="L14" si="6">G14-K14</f>
        <v>3.4722222222222012E-5</v>
      </c>
    </row>
    <row r="15" spans="2:12" ht="21" customHeight="1" thickBot="1" x14ac:dyDescent="0.45">
      <c r="B15" s="28">
        <v>12</v>
      </c>
      <c r="C15" s="29">
        <v>1964</v>
      </c>
      <c r="D15" s="6">
        <v>1</v>
      </c>
      <c r="E15" s="7" t="s">
        <v>34</v>
      </c>
      <c r="F15" s="7" t="s">
        <v>35</v>
      </c>
      <c r="G15" s="8">
        <v>2.3263888888888887E-3</v>
      </c>
      <c r="H15" s="14">
        <f t="shared" si="2"/>
        <v>2.1458333333333333E-2</v>
      </c>
      <c r="K15" s="16">
        <v>2.2685185185185187E-3</v>
      </c>
      <c r="L15" s="16">
        <f t="shared" si="0"/>
        <v>5.787037037037002E-5</v>
      </c>
    </row>
    <row r="16" spans="2:12" ht="21" customHeight="1" thickBot="1" x14ac:dyDescent="0.45">
      <c r="B16" s="28">
        <v>13</v>
      </c>
      <c r="C16" s="18">
        <v>1965</v>
      </c>
      <c r="D16" s="19">
        <v>1</v>
      </c>
      <c r="E16" s="30" t="s">
        <v>23</v>
      </c>
      <c r="F16" s="7" t="s">
        <v>24</v>
      </c>
      <c r="G16" s="8">
        <v>2.1759259259259258E-3</v>
      </c>
      <c r="H16" s="22">
        <f t="shared" si="2"/>
        <v>2.3634259259259258E-2</v>
      </c>
      <c r="K16" s="16">
        <v>2.1412037037037038E-3</v>
      </c>
      <c r="L16" s="16">
        <f t="shared" si="0"/>
        <v>3.4722222222222012E-5</v>
      </c>
    </row>
    <row r="17" spans="2:12" ht="21" customHeight="1" thickBot="1" x14ac:dyDescent="0.45">
      <c r="B17" s="28">
        <v>14</v>
      </c>
      <c r="C17" s="29">
        <v>1966</v>
      </c>
      <c r="D17" s="6">
        <v>1</v>
      </c>
      <c r="E17" s="20" t="s">
        <v>21</v>
      </c>
      <c r="F17" s="20" t="s">
        <v>22</v>
      </c>
      <c r="G17" s="21">
        <v>1.8402777777777777E-3</v>
      </c>
      <c r="H17" s="14">
        <f t="shared" si="2"/>
        <v>2.5474537037037035E-2</v>
      </c>
      <c r="K17" s="16">
        <v>1.7824074074074075E-3</v>
      </c>
      <c r="L17" s="16">
        <f t="shared" si="0"/>
        <v>5.7870370370370237E-5</v>
      </c>
    </row>
    <row r="18" spans="2:12" ht="21" customHeight="1" thickBot="1" x14ac:dyDescent="0.45">
      <c r="B18" s="27">
        <v>15</v>
      </c>
      <c r="C18" s="40">
        <v>1967</v>
      </c>
      <c r="D18" s="25">
        <v>1</v>
      </c>
      <c r="E18" s="39" t="s">
        <v>45</v>
      </c>
      <c r="F18" s="9" t="s">
        <v>25</v>
      </c>
      <c r="G18" s="32">
        <v>1.8518518518518519E-3</v>
      </c>
      <c r="H18" s="23">
        <f t="shared" si="2"/>
        <v>2.7326388888888886E-2</v>
      </c>
      <c r="K18" s="16">
        <v>1.8055555555555555E-3</v>
      </c>
      <c r="L18" s="16">
        <f t="shared" si="0"/>
        <v>4.629629629629645E-5</v>
      </c>
    </row>
    <row r="19" spans="2:12" ht="21" customHeight="1" thickBot="1" x14ac:dyDescent="0.45">
      <c r="B19" s="27">
        <v>16</v>
      </c>
      <c r="C19" s="18">
        <v>1969</v>
      </c>
      <c r="D19" s="19">
        <v>1</v>
      </c>
      <c r="E19" s="36" t="s">
        <v>36</v>
      </c>
      <c r="F19" s="20" t="s">
        <v>37</v>
      </c>
      <c r="G19" s="21">
        <v>2.0833333333333333E-3</v>
      </c>
      <c r="H19" s="22">
        <f t="shared" si="2"/>
        <v>2.9409722222222219E-2</v>
      </c>
      <c r="K19" s="16">
        <v>2.0601851851851853E-3</v>
      </c>
      <c r="L19" s="16">
        <f t="shared" si="0"/>
        <v>2.3148148148148008E-5</v>
      </c>
    </row>
    <row r="20" spans="2:12" ht="21" customHeight="1" thickBot="1" x14ac:dyDescent="0.45">
      <c r="B20" s="28">
        <v>17</v>
      </c>
      <c r="C20" s="41">
        <v>1971</v>
      </c>
      <c r="D20" s="25">
        <v>1</v>
      </c>
      <c r="E20" s="39" t="s">
        <v>40</v>
      </c>
      <c r="F20" s="9" t="s">
        <v>41</v>
      </c>
      <c r="G20" s="32">
        <v>1.7824074074074075E-3</v>
      </c>
      <c r="H20" s="23">
        <f t="shared" si="2"/>
        <v>3.1192129629629625E-2</v>
      </c>
      <c r="K20" s="16">
        <v>1.736111111111111E-3</v>
      </c>
      <c r="L20" s="16">
        <f t="shared" si="0"/>
        <v>4.629629629629645E-5</v>
      </c>
    </row>
    <row r="21" spans="2:12" ht="21" customHeight="1" thickBot="1" x14ac:dyDescent="0.45">
      <c r="B21" s="27">
        <v>18</v>
      </c>
      <c r="C21" s="42"/>
      <c r="D21" s="6">
        <v>2</v>
      </c>
      <c r="E21" s="30" t="s">
        <v>26</v>
      </c>
      <c r="F21" s="7" t="s">
        <v>27</v>
      </c>
      <c r="G21" s="8">
        <v>1.8518518518518519E-3</v>
      </c>
      <c r="H21" s="14">
        <f t="shared" si="2"/>
        <v>3.304398148148148E-2</v>
      </c>
      <c r="K21" s="16">
        <v>1.8171296296296297E-3</v>
      </c>
      <c r="L21" s="16">
        <f t="shared" si="0"/>
        <v>3.4722222222222229E-5</v>
      </c>
    </row>
    <row r="22" spans="2:12" ht="21" customHeight="1" thickBot="1" x14ac:dyDescent="0.45">
      <c r="B22" s="28">
        <v>19</v>
      </c>
      <c r="C22" s="29">
        <v>1972</v>
      </c>
      <c r="D22" s="33">
        <v>1</v>
      </c>
      <c r="E22" s="37" t="s">
        <v>28</v>
      </c>
      <c r="F22" s="34" t="s">
        <v>31</v>
      </c>
      <c r="G22" s="8">
        <v>2.3379629629629631E-3</v>
      </c>
      <c r="H22" s="35">
        <f t="shared" si="2"/>
        <v>3.5381944444444445E-2</v>
      </c>
      <c r="K22" s="16">
        <v>2.2800925925925927E-3</v>
      </c>
      <c r="L22" s="16">
        <f t="shared" si="0"/>
        <v>5.7870370370370454E-5</v>
      </c>
    </row>
    <row r="23" spans="2:12" ht="21" customHeight="1" thickBot="1" x14ac:dyDescent="0.45">
      <c r="B23" s="27">
        <v>20</v>
      </c>
      <c r="C23" s="18">
        <v>1973</v>
      </c>
      <c r="D23" s="19">
        <v>1</v>
      </c>
      <c r="E23" s="36" t="s">
        <v>29</v>
      </c>
      <c r="F23" s="20" t="s">
        <v>30</v>
      </c>
      <c r="G23" s="21">
        <v>2.3032407407407407E-3</v>
      </c>
      <c r="H23" s="22">
        <f t="shared" si="2"/>
        <v>3.7685185185185183E-2</v>
      </c>
      <c r="K23" s="16">
        <v>2.2569444444444442E-3</v>
      </c>
      <c r="L23" s="16">
        <f t="shared" si="0"/>
        <v>4.629629629629645E-5</v>
      </c>
    </row>
    <row r="24" spans="2:12" ht="34.5" customHeight="1" thickBot="1" x14ac:dyDescent="0.45">
      <c r="B24" s="31"/>
      <c r="C24" s="5"/>
      <c r="D24" s="6"/>
      <c r="E24" s="7"/>
      <c r="F24" s="6" t="s">
        <v>0</v>
      </c>
      <c r="G24" s="8">
        <f>SUM(G4:G23)</f>
        <v>3.7685185185185183E-2</v>
      </c>
      <c r="H24" s="14"/>
      <c r="K24" s="17">
        <f>SUM(K4:K23)</f>
        <v>3.6898148148148145E-2</v>
      </c>
      <c r="L24" s="17">
        <f>SUM(L4:L23)</f>
        <v>7.8703703703703705E-4</v>
      </c>
    </row>
    <row r="25" spans="2:12" ht="21" customHeight="1" x14ac:dyDescent="0.4">
      <c r="K25" s="16"/>
    </row>
    <row r="26" spans="2:12" ht="21" customHeight="1" x14ac:dyDescent="0.4">
      <c r="H26" s="24"/>
      <c r="K26" s="16"/>
    </row>
    <row r="27" spans="2:12" ht="21" customHeight="1" x14ac:dyDescent="0.4"/>
    <row r="28" spans="2:12" ht="21" customHeight="1" x14ac:dyDescent="0.4"/>
  </sheetData>
  <mergeCells count="4">
    <mergeCell ref="C20:C21"/>
    <mergeCell ref="C3:D3"/>
    <mergeCell ref="C13:C14"/>
    <mergeCell ref="C9:C10"/>
  </mergeCells>
  <phoneticPr fontId="1"/>
  <pageMargins left="0.31496062992125984" right="0.31496062992125984" top="0.35433070866141736" bottom="0.35433070866141736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多川勝</dc:creator>
  <cp:lastModifiedBy>勝 多川</cp:lastModifiedBy>
  <cp:lastPrinted>2025-10-14T08:03:43Z</cp:lastPrinted>
  <dcterms:created xsi:type="dcterms:W3CDTF">2019-08-12T06:59:39Z</dcterms:created>
  <dcterms:modified xsi:type="dcterms:W3CDTF">2025-12-02T10:33:06Z</dcterms:modified>
</cp:coreProperties>
</file>